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626000003\Desktop\"/>
    </mc:Choice>
  </mc:AlternateContent>
  <workbookProtection lockStructure="1"/>
  <bookViews>
    <workbookView xWindow="0" yWindow="0" windowWidth="28800" windowHeight="12435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<sst xmlns="http://schemas.openxmlformats.org/spreadsheetml/2006/main" count="432" uniqueCount="331">
  <si>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</si>
  <si>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</si>
  <si>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</si>
  <si>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</si>
  <si>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</si>
  <si>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</si>
  <si>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</si>
  <si>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</si>
  <si>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</si>
  <si>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</si>
  <si>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</si>
  <si>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</si>
  <si>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</si>
  <si>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</si>
  <si>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</si>
  <si>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</si>
  <si>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</si>
  <si>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</si>
  <si>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</si>
  <si>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</si>
  <si>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</si>
  <si>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</si>
  <si>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</si>
  <si>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</si>
  <si>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</si>
  <si>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</si>
  <si>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</si>
  <si>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</si>
  <si>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</si>
  <si>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</si>
  <si>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</si>
  <si>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</si>
  <si>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</si>
  <si>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</si>
  <si>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</si>
  <si>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</si>
  <si>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</si>
  <si>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</si>
  <si>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</si>
  <si>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</si>
  <si>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</si>
  <si>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</si>
  <si>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</si>
  <si>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</si>
  <si>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</si>
  <si>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</si>
  <si>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</si>
  <si>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</si>
  <si>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</si>
  <si>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</si>
  <si>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</si>
  <si>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</si>
  <si>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</si>
  <si>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</si>
  <si>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</si>
  <si>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</si>
  <si>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</si>
  <si>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</si>
  <si>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</si>
  <si>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</si>
  <si>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</si>
  <si>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</si>
  <si>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</si>
  <si>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</si>
  <si>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</si>
  <si>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</si>
  <si>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</si>
  <si>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</si>
  <si>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</si>
  <si>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</si>
  <si>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</si>
  <si>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</si>
  <si>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</si>
  <si>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</si>
  <si>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</si>
  <si>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</si>
  <si>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</si>
  <si>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</si>
  <si>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</si>
  <si>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</si>
  <si>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</si>
  <si>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</si>
  <si>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</si>
  <si>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</si>
  <si>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</si>
  <si>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</si>
  <si>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</si>
  <si>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</si>
  <si>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</si>
  <si>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</si>
  <si>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</si>
  <si>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</si>
  <si>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</si>
  <si>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</si>
  <si>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</si>
  <si>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</si>
  <si>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</si>
  <si>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</si>
  <si>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</si>
  <si>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</si>
  <si>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</si>
  <si>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</si>
  <si>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</si>
  <si>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</si>
  <si>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</si>
  <si>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</si>
  <si>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</si>
  <si>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</si>
  <si>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</si>
  <si>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</si>
  <si>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</si>
  <si>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</si>
  <si>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</si>
  <si>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</si>
  <si>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</si>
  <si>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</si>
  <si>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</si>
  <si>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</si>
  <si>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</si>
  <si>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</si>
  <si>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</si>
  <si>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</si>
  <si>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</si>
  <si>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</si>
  <si>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</si>
  <si>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</si>
  <si>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</si>
  <si>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</si>
  <si>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</si>
  <si>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</si>
  <si>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</si>
  <si>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</si>
  <si>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</si>
  <si>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</si>
  <si>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</si>
  <si>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</si>
  <si>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</si>
  <si>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</si>
  <si>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</si>
  <si>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</si>
  <si>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</si>
  <si>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</si>
  <si>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</si>
  <si>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</si>
  <si>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</si>
  <si>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</si>
  <si>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</si>
  <si>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</si>
  <si>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</si>
  <si>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</si>
  <si>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</si>
  <si>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</si>
  <si>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</si>
  <si>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</si>
  <si>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</si>
  <si>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</si>
  <si>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</si>
  <si>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</si>
  <si>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</si>
  <si>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</si>
  <si>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</si>
  <si>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</si>
  <si>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</si>
  <si>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</si>
  <si>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</si>
  <si>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</si>
  <si>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</si>
  <si>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</si>
  <si>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</si>
  <si>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</si>
  <si>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</si>
  <si>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</si>
  <si>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</si>
  <si>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</si>
  <si>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</si>
  <si>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</si>
  <si>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</si>
  <si>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</si>
  <si>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</si>
  <si>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</si>
  <si>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</si>
  <si>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</si>
  <si>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</si>
  <si>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</si>
  <si>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</si>
  <si>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</si>
  <si>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</si>
  <si>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</si>
  <si>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</si>
  <si>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</si>
  <si>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</si>
  <si>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</si>
  <si>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</si>
  <si>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</si>
  <si>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</si>
  <si>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</si>
  <si>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</si>
  <si>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</si>
  <si>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</si>
  <si>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</si>
  <si>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</si>
  <si>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</si>
  <si>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</si>
  <si>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</si>
  <si>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</si>
  <si>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</si>
  <si>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</si>
  <si>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</si>
  <si>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</si>
  <si>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</si>
  <si>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</si>
  <si>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</si>
  <si>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</si>
  <si>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</si>
  <si>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</si>
  <si>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</si>
  <si>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</si>
  <si>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</si>
  <si>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</si>
  <si>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</si>
  <si>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</si>
  <si>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</si>
  <si>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</si>
  <si>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</si>
  <si>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</si>
  <si>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</si>
  <si>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</si>
  <si>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</si>
  <si>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</si>
  <si>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</si>
  <si>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</si>
  <si>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</si>
  <si>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</si>
  <si>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</si>
  <si>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</si>
  <si>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</si>
  <si>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</si>
  <si>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</si>
  <si>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</si>
  <si>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</si>
  <si>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</si>
  <si>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</si>
  <si>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</si>
  <si>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</si>
  <si>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</si>
  <si>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</si>
  <si>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</si>
  <si>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</si>
  <si>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</si>
  <si>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</si>
  <si>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</si>
  <si>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</si>
  <si>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</si>
  <si>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</si>
  <si>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</si>
  <si>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</si>
  <si>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</si>
  <si>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</si>
  <si>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</si>
  <si>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</si>
  <si>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</si>
  <si>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</si>
  <si>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</si>
  <si>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</si>
  <si>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</si>
  <si>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</si>
  <si>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</si>
  <si>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</si>
  <si>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</si>
  <si>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</si>
  <si>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</si>
  <si>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</si>
  <si>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</si>
  <si>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</si>
  <si>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</si>
  <si>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</si>
  <si>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</si>
  <si>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</si>
  <si>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</si>
  <si>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</si>
  <si>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</si>
  <si>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</si>
  <si>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</si>
  <si>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</si>
  <si>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</si>
  <si>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</si>
  <si>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</si>
  <si>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</si>
  <si>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</si>
  <si>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</si>
  <si>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</si>
  <si>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</si>
  <si>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</si>
  <si>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</si>
  <si>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</si>
  <si>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</si>
  <si>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</si>
  <si>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</si>
  <si>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</si>
  <si>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</si>
  <si>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</si>
  <si>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</si>
  <si>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</si>
  <si>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</si>
  <si>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</si>
  <si>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</si>
  <si>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</si>
  <si>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</si>
  <si>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</si>
  <si>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</si>
  <si>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</si>
  <si>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</si>
  <si>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</si>
  <si>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</si>
  <si>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</si>
  <si>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</si>
  <si>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</si>
  <si>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</si>
  <si>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</si>
  <si>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</si>
  <si>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</si>
  <si>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</si>
  <si>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</si>
  <si>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</si>
  <si>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Высокогорский район</t>
  </si>
  <si>
    <t>Муниципальное  бюджетное общеобразовательное учреждение «Усадская средняя общеобразовательная школа Высокогорского муниципального района Республики Татарстан»</t>
  </si>
  <si>
    <t>Идрисов Искандар Ильдарович</t>
  </si>
  <si>
    <t>директор</t>
  </si>
  <si>
    <t>8(843)657-32-39</t>
  </si>
  <si>
    <t>usad58@yandex.ru</t>
  </si>
  <si>
    <t>https://edu.tatar.ru/v_gora/usady/sch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</si>
</sst>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85" workbookViewId="0">
      <selection activeCell="B59" sqref="B59:Q59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94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98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225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228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229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228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248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121518</v>
      </c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>
        <v>54</v>
      </c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>
        <v>540</v>
      </c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230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228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228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228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228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229</v>
      </c>
      <c r="K95" s="152"/>
      <c r="L95" s="152"/>
      <c r="M95" s="152"/>
      <c r="N95" s="36"/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229</v>
      </c>
      <c r="K96" s="152"/>
      <c r="L96" s="152"/>
      <c r="M96" s="152"/>
      <c r="N96" s="36"/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/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228</v>
      </c>
      <c r="K98" s="152"/>
      <c r="L98" s="152"/>
      <c r="M98" s="152"/>
      <c r="N98" s="36">
        <v>1</v>
      </c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>
        <v>10</v>
      </c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/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/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>
        <v>10</v>
      </c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/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/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0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7</v>
      </c>
      <c r="K128" s="130"/>
      <c r="L128" s="130"/>
      <c r="M128" s="131"/>
      <c r="N128" s="115">
        <v>0.26</v>
      </c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/>
      <c r="K129" s="130"/>
      <c r="L129" s="130"/>
      <c r="M129" s="131"/>
      <c r="N129" s="115"/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2</v>
      </c>
      <c r="K130" s="130"/>
      <c r="L130" s="130"/>
      <c r="M130" s="131"/>
      <c r="N130" s="115">
        <v>7.0000000000000007E-2</v>
      </c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/>
      <c r="K131" s="130"/>
      <c r="L131" s="130"/>
      <c r="M131" s="131"/>
      <c r="N131" s="115"/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7</v>
      </c>
      <c r="K132" s="130"/>
      <c r="L132" s="130"/>
      <c r="M132" s="131"/>
      <c r="N132" s="115">
        <v>0.26</v>
      </c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2</v>
      </c>
      <c r="K133" s="130"/>
      <c r="L133" s="130"/>
      <c r="M133" s="131"/>
      <c r="N133" s="115">
        <v>7.0000000000000007E-2</v>
      </c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/>
      <c r="K138" s="36"/>
      <c r="L138" s="36"/>
      <c r="M138" s="36"/>
      <c r="N138" s="36"/>
      <c r="O138" s="36"/>
      <c r="P138" s="36"/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/>
      <c r="K139" s="36"/>
      <c r="L139" s="36"/>
      <c r="M139" s="36"/>
      <c r="N139" s="36"/>
      <c r="O139" s="36"/>
      <c r="P139" s="36"/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/>
      <c r="K140" s="36"/>
      <c r="L140" s="36"/>
      <c r="M140" s="36"/>
      <c r="N140" s="36"/>
      <c r="O140" s="36"/>
      <c r="P140" s="36"/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/>
      <c r="K141" s="36"/>
      <c r="L141" s="36"/>
      <c r="M141" s="36"/>
      <c r="N141" s="36"/>
      <c r="O141" s="36"/>
      <c r="P141" s="36"/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2</v>
      </c>
      <c r="K142" s="36"/>
      <c r="L142" s="36"/>
      <c r="M142" s="36"/>
      <c r="N142" s="36">
        <v>2</v>
      </c>
      <c r="O142" s="36"/>
      <c r="P142" s="36">
        <v>2</v>
      </c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/>
      <c r="K143" s="36"/>
      <c r="L143" s="36"/>
      <c r="M143" s="36"/>
      <c r="N143" s="36"/>
      <c r="O143" s="36"/>
      <c r="P143" s="36"/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/>
      <c r="K144" s="36"/>
      <c r="L144" s="36"/>
      <c r="M144" s="36"/>
      <c r="N144" s="36"/>
      <c r="O144" s="36"/>
      <c r="P144" s="36"/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/>
      <c r="K145" s="36"/>
      <c r="L145" s="36"/>
      <c r="M145" s="36"/>
      <c r="N145" s="36"/>
      <c r="O145" s="36"/>
      <c r="P145" s="36"/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/>
      <c r="K146" s="36"/>
      <c r="L146" s="36"/>
      <c r="M146" s="36"/>
      <c r="N146" s="36"/>
      <c r="O146" s="36"/>
      <c r="P146" s="36"/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/>
      <c r="K147" s="36"/>
      <c r="L147" s="36"/>
      <c r="M147" s="36"/>
      <c r="N147" s="36"/>
      <c r="O147" s="36"/>
      <c r="P147" s="36"/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/>
      <c r="E154" s="103"/>
      <c r="F154" s="103"/>
      <c r="G154" s="103"/>
      <c r="H154" s="103"/>
      <c r="I154" s="103"/>
      <c r="J154" s="103">
        <v>1</v>
      </c>
      <c r="K154" s="103"/>
      <c r="L154" s="103"/>
      <c r="M154" s="103"/>
      <c r="N154" s="103"/>
      <c r="O154" s="103"/>
      <c r="P154" s="103">
        <v>1</v>
      </c>
      <c r="Q154" s="103"/>
    </row>
    <row r="155" spans="2:17" ht="15.75" thickBot="1" x14ac:dyDescent="0.3">
      <c r="B155" s="108">
        <v>2</v>
      </c>
      <c r="C155" s="109"/>
      <c r="D155" s="103"/>
      <c r="E155" s="103"/>
      <c r="F155" s="103"/>
      <c r="G155" s="103"/>
      <c r="H155" s="103"/>
      <c r="I155" s="103"/>
      <c r="J155" s="103">
        <v>1</v>
      </c>
      <c r="K155" s="103"/>
      <c r="L155" s="103"/>
      <c r="M155" s="103"/>
      <c r="N155" s="103"/>
      <c r="O155" s="103"/>
      <c r="P155" s="103">
        <v>2</v>
      </c>
      <c r="Q155" s="103"/>
    </row>
    <row r="156" spans="2:17" ht="15.75" thickBot="1" x14ac:dyDescent="0.3">
      <c r="B156" s="108">
        <v>3</v>
      </c>
      <c r="C156" s="109"/>
      <c r="D156" s="103"/>
      <c r="E156" s="103"/>
      <c r="F156" s="103"/>
      <c r="G156" s="103"/>
      <c r="H156" s="103"/>
      <c r="I156" s="103"/>
      <c r="J156" s="103">
        <v>1</v>
      </c>
      <c r="K156" s="103"/>
      <c r="L156" s="103"/>
      <c r="M156" s="103"/>
      <c r="N156" s="103"/>
      <c r="O156" s="103"/>
      <c r="P156" s="103">
        <v>1</v>
      </c>
      <c r="Q156" s="103"/>
    </row>
    <row r="157" spans="2:17" ht="15.75" thickBot="1" x14ac:dyDescent="0.3">
      <c r="B157" s="108">
        <v>4</v>
      </c>
      <c r="C157" s="109"/>
      <c r="D157" s="103"/>
      <c r="E157" s="103"/>
      <c r="F157" s="103"/>
      <c r="G157" s="103"/>
      <c r="H157" s="103"/>
      <c r="I157" s="103"/>
      <c r="J157" s="103">
        <v>1</v>
      </c>
      <c r="K157" s="103"/>
      <c r="L157" s="103"/>
      <c r="M157" s="103"/>
      <c r="N157" s="103"/>
      <c r="O157" s="103"/>
      <c r="P157" s="103">
        <v>1</v>
      </c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4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5</v>
      </c>
      <c r="Q160" s="107"/>
    </row>
    <row r="161" spans="2:17" ht="15.75" thickBot="1" x14ac:dyDescent="0.3">
      <c r="B161" s="108">
        <v>5</v>
      </c>
      <c r="C161" s="109"/>
      <c r="D161" s="103"/>
      <c r="E161" s="103"/>
      <c r="F161" s="103"/>
      <c r="G161" s="103"/>
      <c r="H161" s="103"/>
      <c r="I161" s="103"/>
      <c r="J161" s="103">
        <v>1</v>
      </c>
      <c r="K161" s="103"/>
      <c r="L161" s="103"/>
      <c r="M161" s="103"/>
      <c r="N161" s="103"/>
      <c r="O161" s="103"/>
      <c r="P161" s="103">
        <v>2</v>
      </c>
      <c r="Q161" s="103"/>
    </row>
    <row r="162" spans="2:17" ht="15.75" thickBot="1" x14ac:dyDescent="0.3">
      <c r="B162" s="108">
        <v>6</v>
      </c>
      <c r="C162" s="109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 x14ac:dyDescent="0.3">
      <c r="B163" s="108">
        <v>7</v>
      </c>
      <c r="C163" s="109"/>
      <c r="D163" s="103"/>
      <c r="E163" s="103"/>
      <c r="F163" s="103"/>
      <c r="G163" s="103"/>
      <c r="H163" s="103"/>
      <c r="I163" s="103"/>
      <c r="J163" s="103">
        <v>1</v>
      </c>
      <c r="K163" s="103"/>
      <c r="L163" s="103"/>
      <c r="M163" s="103"/>
      <c r="N163" s="103"/>
      <c r="O163" s="103"/>
      <c r="P163" s="103">
        <v>3</v>
      </c>
      <c r="Q163" s="103"/>
    </row>
    <row r="164" spans="2:17" ht="15.75" thickBot="1" x14ac:dyDescent="0.3">
      <c r="B164" s="108">
        <v>8</v>
      </c>
      <c r="C164" s="109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</row>
    <row r="165" spans="2:17" ht="15.75" thickBot="1" x14ac:dyDescent="0.3">
      <c r="B165" s="108">
        <v>9</v>
      </c>
      <c r="C165" s="109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2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5</v>
      </c>
      <c r="Q167" s="107"/>
    </row>
    <row r="168" spans="2:17" ht="15.75" thickBot="1" x14ac:dyDescent="0.3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 x14ac:dyDescent="0.3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6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10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/>
      <c r="K176" s="130"/>
      <c r="L176" s="130"/>
      <c r="M176" s="131"/>
      <c r="N176" s="129"/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/>
      <c r="K177" s="130"/>
      <c r="L177" s="130"/>
      <c r="M177" s="131"/>
      <c r="N177" s="129"/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/>
      <c r="K178" s="130"/>
      <c r="L178" s="130"/>
      <c r="M178" s="131"/>
      <c r="N178" s="129"/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/>
      <c r="K179" s="130"/>
      <c r="L179" s="130"/>
      <c r="M179" s="131"/>
      <c r="N179" s="129"/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/>
      <c r="K180" s="130"/>
      <c r="L180" s="130"/>
      <c r="M180" s="131"/>
      <c r="N180" s="129"/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/>
      <c r="K181" s="130"/>
      <c r="L181" s="130"/>
      <c r="M181" s="131"/>
      <c r="N181" s="129"/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/>
      <c r="K182" s="130"/>
      <c r="L182" s="130"/>
      <c r="M182" s="131"/>
      <c r="N182" s="129"/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/>
      <c r="K183" s="130"/>
      <c r="L183" s="130"/>
      <c r="M183" s="131"/>
      <c r="N183" s="129"/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6</v>
      </c>
      <c r="K184" s="130"/>
      <c r="L184" s="130"/>
      <c r="M184" s="131"/>
      <c r="N184" s="129">
        <v>1</v>
      </c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/>
      <c r="K185" s="130"/>
      <c r="L185" s="130"/>
      <c r="M185" s="131"/>
      <c r="N185" s="129"/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6</v>
      </c>
      <c r="K186" s="168"/>
      <c r="L186" s="168"/>
      <c r="M186" s="169"/>
      <c r="N186" s="167">
        <f>SUM(N176:Q185)</f>
        <v>1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4</v>
      </c>
      <c r="E203" s="25"/>
      <c r="F203" s="25">
        <v>4</v>
      </c>
      <c r="G203" s="24">
        <f t="shared" ref="G203:G204" si="30">SUM(H203:I203)</f>
        <v>4</v>
      </c>
      <c r="H203" s="25"/>
      <c r="I203" s="25">
        <v>4</v>
      </c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>
        <v>6</v>
      </c>
      <c r="K211" s="36"/>
      <c r="L211" s="69">
        <f>SUM(N211:Q211)</f>
        <v>9</v>
      </c>
      <c r="M211" s="69"/>
      <c r="N211" s="36">
        <v>1</v>
      </c>
      <c r="O211" s="36"/>
      <c r="P211" s="36">
        <v>8</v>
      </c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/>
      <c r="M235" s="36"/>
      <c r="N235" s="36"/>
      <c r="O235" s="36"/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/>
      <c r="M236" s="36"/>
      <c r="N236" s="36"/>
      <c r="O236" s="36"/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/>
      <c r="M238" s="36"/>
      <c r="N238" s="36"/>
      <c r="O238" s="36"/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3</v>
      </c>
      <c r="J239" s="46"/>
      <c r="K239" s="47"/>
      <c r="L239" s="36">
        <v>1</v>
      </c>
      <c r="M239" s="36"/>
      <c r="N239" s="36"/>
      <c r="O239" s="36">
        <v>2</v>
      </c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/>
      <c r="M240" s="36"/>
      <c r="N240" s="36"/>
      <c r="O240" s="36"/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/>
      <c r="M241" s="36"/>
      <c r="N241" s="36"/>
      <c r="O241" s="36"/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/>
      <c r="M242" s="36"/>
      <c r="N242" s="36"/>
      <c r="O242" s="36"/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/>
      <c r="M243" s="36"/>
      <c r="N243" s="36"/>
      <c r="O243" s="36"/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315</v>
      </c>
      <c r="Q246" s="40"/>
    </row>
    <row r="247" spans="2:17" ht="15.75" thickBot="1" x14ac:dyDescent="0.3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320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1626000003</cp:lastModifiedBy>
  <cp:lastPrinted>2016-04-16T16:58:13Z</cp:lastPrinted>
  <dcterms:created xsi:type="dcterms:W3CDTF">2016-04-14T14:10:28Z</dcterms:created>
  <dcterms:modified xsi:type="dcterms:W3CDTF">2016-10-15T05:52:51Z</dcterms:modified>
</cp:coreProperties>
</file>